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<sst xmlns="http://schemas.openxmlformats.org/spreadsheetml/2006/main" count="95" uniqueCount="93">
  <si>
    <t>INCOME</t>
  </si>
  <si>
    <t>£</t>
  </si>
  <si>
    <t>SPARSE Rural</t>
  </si>
  <si>
    <t>RSP</t>
  </si>
  <si>
    <t>OTHER INCOME</t>
  </si>
  <si>
    <t>EXPENDITURE</t>
  </si>
  <si>
    <t>Chief Officer</t>
  </si>
  <si>
    <t>Corporate Director</t>
  </si>
  <si>
    <t>Performance Director</t>
  </si>
  <si>
    <t>D Plaice</t>
  </si>
  <si>
    <t>Community Group Support</t>
  </si>
  <si>
    <t>Rose Regeneration</t>
  </si>
  <si>
    <t>RSN Online</t>
  </si>
  <si>
    <t>Travel and Subsistence</t>
  </si>
  <si>
    <t>Meeting Room Hire</t>
  </si>
  <si>
    <t>Website and Data Base software etc</t>
  </si>
  <si>
    <t>Rent of Devon Office</t>
  </si>
  <si>
    <t>K Staunton - LG Finance Analysis</t>
  </si>
  <si>
    <t>TOTAL EXPENDITURE</t>
  </si>
  <si>
    <t>Commercial Partners</t>
  </si>
  <si>
    <t>Accountancy Fees</t>
  </si>
  <si>
    <t>KF</t>
  </si>
  <si>
    <t>Commercial Partners other</t>
  </si>
  <si>
    <t>Print, Stat,e mail, phone &amp; Broadband</t>
  </si>
  <si>
    <t>Balances at Bank B/Fwd net of o/s cheques</t>
  </si>
  <si>
    <t>Bank Charges</t>
  </si>
  <si>
    <t>J Tasker Communications Arrears</t>
  </si>
  <si>
    <t>Admin. Support (54%)</t>
  </si>
  <si>
    <t>Travel and Subsistence arrears</t>
  </si>
  <si>
    <t xml:space="preserve">Subscriptions </t>
  </si>
  <si>
    <t>Data base etc (arrears )</t>
  </si>
  <si>
    <t>Chief Officer arrears</t>
  </si>
  <si>
    <t>Admin Support arrears</t>
  </si>
  <si>
    <t>RSN Online arrears</t>
  </si>
  <si>
    <t>Printing and Stationery (arrears )</t>
  </si>
  <si>
    <t>D Worth</t>
  </si>
  <si>
    <t>J. Tasker, Communications</t>
  </si>
  <si>
    <t>Companies House Fees</t>
  </si>
  <si>
    <t>2010/11</t>
  </si>
  <si>
    <t>Seminar/Academic Network Costs</t>
  </si>
  <si>
    <t>Calor</t>
  </si>
  <si>
    <t>APPG Costs</t>
  </si>
  <si>
    <t>2011/12</t>
  </si>
  <si>
    <t xml:space="preserve">TOTAL INCOME </t>
  </si>
  <si>
    <t xml:space="preserve">BALANCE CARRIED FORWARD </t>
  </si>
  <si>
    <t>Commercial Partner First Group Buses</t>
  </si>
  <si>
    <t>IT Equipment Various</t>
  </si>
  <si>
    <t>Insurance</t>
  </si>
  <si>
    <t>Staff Training</t>
  </si>
  <si>
    <t>B. Wilson, Research &amp;Communications</t>
  </si>
  <si>
    <t>Weber Shandwick - Press Releases</t>
  </si>
  <si>
    <t>Time Allocation re charge. Rural Premium Study</t>
  </si>
  <si>
    <t>Membership of Rural Coalition</t>
  </si>
  <si>
    <t>(Contractual)</t>
  </si>
  <si>
    <t>Performance Director ("Call Off")</t>
  </si>
  <si>
    <t>B Wilson Arrears</t>
  </si>
  <si>
    <t>Globe Regen Arrears</t>
  </si>
  <si>
    <t>S Davies Housing Review (arrears)</t>
  </si>
  <si>
    <t>Refund of Travel/Subsistence</t>
  </si>
  <si>
    <t>Grant from fighting Fund</t>
  </si>
  <si>
    <t>VAT Refund</t>
  </si>
  <si>
    <t>2010/11 RSP Subs Refund</t>
  </si>
  <si>
    <t>Fighting Fund Expenditure</t>
  </si>
  <si>
    <t>2012/13</t>
  </si>
  <si>
    <t>J Hart</t>
  </si>
  <si>
    <t>N. Payne</t>
  </si>
  <si>
    <t>S Davies</t>
  </si>
  <si>
    <t>Additional Admin Support (Record Keeping)</t>
  </si>
  <si>
    <t>DR Project</t>
  </si>
  <si>
    <t>BALANCE CARRIED FORWARD</t>
  </si>
  <si>
    <t>ARREARS - PREVIOUS FINANCIAL YEAR</t>
  </si>
  <si>
    <t xml:space="preserve">                              </t>
  </si>
  <si>
    <t xml:space="preserve">                                                     </t>
  </si>
  <si>
    <t xml:space="preserve">   Shropshire Partnership £520</t>
  </si>
  <si>
    <t>Contribution to Rural Fair Shares Campaign</t>
  </si>
  <si>
    <t>RSN   APPROVED BUDGET 2012/13 WITH OUTTURN 2011/12 ..</t>
  </si>
  <si>
    <t>OUTTURN</t>
  </si>
  <si>
    <t>NB 2012/13 EXCLUDES BUSINESS RATES CAMPAIGN FIGHTING FUND INCOME/EXPENDITURE</t>
  </si>
  <si>
    <t>Grant from Business Rates Campaign</t>
  </si>
  <si>
    <t>(other than that paid in 2011/12)</t>
  </si>
  <si>
    <t>Business Rates Campaign</t>
  </si>
  <si>
    <t>Business Rates Campaign arrears</t>
  </si>
  <si>
    <t>Shandwicks (arrears)</t>
  </si>
  <si>
    <t>VAT Received</t>
  </si>
  <si>
    <t>VAT Paid on Goods &amp; Services</t>
  </si>
  <si>
    <t>Repairs &amp; Maintenance</t>
  </si>
  <si>
    <t>Earliers Years's reimbursements</t>
  </si>
  <si>
    <t>ACTUAL TO</t>
  </si>
  <si>
    <t>BUDGET</t>
  </si>
  <si>
    <t>SPARSE Rural held by NKDC at year end</t>
  </si>
  <si>
    <t>SPARSE Rural held by NKDC at month end</t>
  </si>
  <si>
    <t>31ST MAY 2012</t>
  </si>
  <si>
    <t>IT Support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</si>
</sst>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0" fillId="0" borderId="0" xfId="0" applyFont="1" applyAlignment="1">
      <alignment/>
    </xf>
    <xf numFmtId="43" fontId="3" fillId="0" borderId="0" xfId="42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42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42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6" fontId="6" fillId="0" borderId="0" xfId="0" applyNumberFormat="1" applyFont="1" applyAlignment="1">
      <alignment/>
    </xf>
    <xf numFmtId="0" fontId="0" fillId="0" borderId="0" xfId="56">
      <alignment/>
      <protection/>
    </xf>
    <xf numFmtId="0" fontId="3" fillId="0" borderId="0" xfId="56" applyFont="1">
      <alignment/>
      <protection/>
    </xf>
    <xf numFmtId="0" fontId="49" fillId="0" borderId="0" xfId="56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tabSelected="1" zoomScale="115" zoomScaleNormal="115" zoomScalePageLayoutView="0" workbookViewId="0" topLeftCell="A457">
      <selection activeCell="J13" sqref="J13"/>
    </sheetView>
  </sheetViews>
  <sheetFormatPr defaultColWidth="9.140625" defaultRowHeight="12.75"/>
  <cols>
    <col min="1" max="1" width="8.28125" style="0" customWidth="1"/>
    <col min="2" max="2" width="9.140625" style="0" customWidth="1"/>
    <col min="6" max="6" width="14.421875" style="0" customWidth="1"/>
    <col min="7" max="7" width="11.28125" style="0" bestFit="1" customWidth="1"/>
    <col min="8" max="8" width="14.7109375" style="0" customWidth="1"/>
    <col min="9" max="9" width="10.7109375" style="0" customWidth="1"/>
    <col min="10" max="10" width="15.7109375" style="0" customWidth="1"/>
  </cols>
  <sheetData>
    <row r="1" spans="1:3" ht="12.75">
      <c r="A1" s="3" t="s">
        <v>75</v>
      </c>
      <c r="B1" s="3"/>
      <c r="C1" s="12"/>
    </row>
    <row r="2" spans="1:5" ht="12.75">
      <c r="A2" s="3" t="s">
        <v>77</v>
      </c>
      <c r="B2" s="3"/>
      <c r="E2" s="3" t="s">
        <v>79</v>
      </c>
    </row>
    <row r="3" spans="5:6" ht="12.75">
      <c r="E3" s="10"/>
      <c r="F3" s="11"/>
    </row>
    <row r="4" spans="6:10" ht="12.75">
      <c r="F4" s="3" t="s">
        <v>76</v>
      </c>
      <c r="G4" s="21" t="s">
        <v>88</v>
      </c>
      <c r="H4" s="21" t="s">
        <v>87</v>
      </c>
      <c r="I4" s="20"/>
      <c r="J4" s="3"/>
    </row>
    <row r="5" spans="6:10" ht="12.75">
      <c r="F5" s="3" t="s">
        <v>42</v>
      </c>
      <c r="G5" s="21" t="s">
        <v>63</v>
      </c>
      <c r="H5" s="21" t="s">
        <v>91</v>
      </c>
      <c r="I5" s="20"/>
      <c r="J5" s="3"/>
    </row>
    <row r="6" spans="6:10" ht="12.75">
      <c r="F6" s="3"/>
      <c r="G6" s="21"/>
      <c r="H6" s="20"/>
      <c r="I6" s="20"/>
      <c r="J6" s="3"/>
    </row>
    <row r="7" spans="6:10" ht="12.75">
      <c r="F7" s="3"/>
      <c r="G7" s="20"/>
      <c r="H7" s="20"/>
      <c r="I7" s="20"/>
      <c r="J7" s="3"/>
    </row>
    <row r="8" spans="6:9" ht="12.75">
      <c r="F8" s="3"/>
      <c r="G8" s="20"/>
      <c r="H8" s="20"/>
      <c r="I8" s="20"/>
    </row>
    <row r="9" spans="2:10" ht="12.75">
      <c r="B9" s="2" t="s">
        <v>0</v>
      </c>
      <c r="F9" s="3" t="s">
        <v>1</v>
      </c>
      <c r="G9" s="21" t="s">
        <v>1</v>
      </c>
      <c r="H9" s="20"/>
      <c r="I9" s="20"/>
      <c r="J9" s="3"/>
    </row>
    <row r="11" spans="2:9" ht="12.75">
      <c r="B11" s="2" t="s">
        <v>38</v>
      </c>
      <c r="G11" s="20"/>
      <c r="H11" s="20"/>
      <c r="I11" s="20"/>
    </row>
    <row r="13" spans="2:9" ht="12.75">
      <c r="B13" t="s">
        <v>24</v>
      </c>
      <c r="F13" s="3">
        <v>10927</v>
      </c>
      <c r="G13" s="21">
        <v>22097</v>
      </c>
      <c r="H13" s="21">
        <v>22097</v>
      </c>
      <c r="I13" s="20"/>
    </row>
    <row r="14" spans="6:9" ht="12.75">
      <c r="F14" s="3"/>
      <c r="G14" s="20"/>
      <c r="H14" s="21"/>
      <c r="I14" s="20"/>
    </row>
    <row r="15" spans="2:9" ht="12.75">
      <c r="B15" s="1" t="s">
        <v>29</v>
      </c>
      <c r="F15" s="3"/>
      <c r="G15" s="20"/>
      <c r="H15" s="21"/>
      <c r="I15" s="20"/>
    </row>
    <row r="16" spans="2:9" ht="12.75">
      <c r="B16" s="1" t="s">
        <v>2</v>
      </c>
      <c r="F16" s="3">
        <v>206879</v>
      </c>
      <c r="G16" s="21">
        <v>205030</v>
      </c>
      <c r="H16" s="21">
        <v>160443</v>
      </c>
      <c r="I16" s="20"/>
    </row>
    <row r="17" spans="2:9" ht="12.75">
      <c r="B17" s="1" t="s">
        <v>89</v>
      </c>
      <c r="F17" s="3"/>
      <c r="G17" s="21">
        <v>1000</v>
      </c>
      <c r="H17" s="21"/>
      <c r="I17" s="20"/>
    </row>
    <row r="18" spans="2:9" ht="12.75">
      <c r="B18" s="1" t="s">
        <v>90</v>
      </c>
      <c r="F18" s="3"/>
      <c r="G18" s="21"/>
      <c r="H18" s="21"/>
      <c r="I18" s="20"/>
    </row>
    <row r="19" spans="2:9" ht="12.75">
      <c r="B19" s="1" t="s">
        <v>3</v>
      </c>
      <c r="C19" s="4"/>
      <c r="D19" s="4"/>
      <c r="E19" s="4"/>
      <c r="F19" s="3">
        <v>33895</v>
      </c>
      <c r="G19" s="21">
        <v>25765</v>
      </c>
      <c r="H19" s="21">
        <v>14590</v>
      </c>
      <c r="I19" s="20"/>
    </row>
    <row r="20" spans="2:9" ht="12.75">
      <c r="B20" s="5" t="s">
        <v>19</v>
      </c>
      <c r="D20" s="8" t="s">
        <v>21</v>
      </c>
      <c r="F20" s="3">
        <v>10000</v>
      </c>
      <c r="G20" s="21"/>
      <c r="H20" s="21"/>
      <c r="I20" s="20"/>
    </row>
    <row r="21" spans="2:9" ht="12.75">
      <c r="B21" s="5" t="s">
        <v>22</v>
      </c>
      <c r="C21" s="5"/>
      <c r="D21" s="5" t="s">
        <v>40</v>
      </c>
      <c r="E21" s="5"/>
      <c r="F21" s="3">
        <v>2000</v>
      </c>
      <c r="G21" s="21">
        <v>2000</v>
      </c>
      <c r="H21" s="21"/>
      <c r="I21" s="20"/>
    </row>
    <row r="22" spans="2:9" ht="12.75">
      <c r="B22" s="5" t="s">
        <v>45</v>
      </c>
      <c r="C22" s="5"/>
      <c r="D22" s="5"/>
      <c r="E22" s="5"/>
      <c r="F22" s="3">
        <v>10000</v>
      </c>
      <c r="G22" s="21">
        <v>10000</v>
      </c>
      <c r="H22" s="21"/>
      <c r="I22" s="20"/>
    </row>
    <row r="23" spans="2:9" ht="12.75">
      <c r="B23" s="1" t="s">
        <v>4</v>
      </c>
      <c r="C23" s="5"/>
      <c r="D23" s="5"/>
      <c r="E23" s="5"/>
      <c r="F23" s="3">
        <v>104</v>
      </c>
      <c r="G23" s="20"/>
      <c r="H23" s="21"/>
      <c r="I23" s="20"/>
    </row>
    <row r="24" spans="2:9" ht="12.75">
      <c r="B24" t="s">
        <v>58</v>
      </c>
      <c r="F24" s="3">
        <v>497</v>
      </c>
      <c r="G24" s="20"/>
      <c r="H24" s="21">
        <v>243</v>
      </c>
      <c r="I24" s="20"/>
    </row>
    <row r="25" spans="2:9" ht="12.75">
      <c r="B25" t="s">
        <v>51</v>
      </c>
      <c r="F25" s="3"/>
      <c r="G25" s="20"/>
      <c r="H25" s="21"/>
      <c r="I25" s="20"/>
    </row>
    <row r="26" spans="2:9" ht="12.75">
      <c r="B26" t="s">
        <v>59</v>
      </c>
      <c r="F26" s="3">
        <v>75166</v>
      </c>
      <c r="G26" s="20"/>
      <c r="H26" s="21"/>
      <c r="I26" s="20"/>
    </row>
    <row r="27" spans="2:9" ht="12.75">
      <c r="B27" s="8" t="s">
        <v>78</v>
      </c>
      <c r="F27" s="3"/>
      <c r="G27" s="21">
        <v>4189</v>
      </c>
      <c r="H27" s="21">
        <v>31500</v>
      </c>
      <c r="I27" s="20"/>
    </row>
    <row r="28" spans="2:9" ht="12.75">
      <c r="B28" t="s">
        <v>60</v>
      </c>
      <c r="F28" s="3">
        <v>22705</v>
      </c>
      <c r="G28" s="20"/>
      <c r="H28" s="21">
        <v>3889</v>
      </c>
      <c r="I28" s="20"/>
    </row>
    <row r="29" spans="2:9" ht="12.75">
      <c r="B29" s="8" t="s">
        <v>83</v>
      </c>
      <c r="F29" s="3">
        <v>11216</v>
      </c>
      <c r="G29" s="21"/>
      <c r="H29" s="21"/>
      <c r="I29" s="20"/>
    </row>
    <row r="30" spans="2:13" ht="12.75">
      <c r="B30" s="8"/>
      <c r="F30" s="3"/>
      <c r="G30" s="22"/>
      <c r="H30" s="21"/>
      <c r="I30" s="20"/>
      <c r="M30" s="8"/>
    </row>
    <row r="31" spans="2:9" ht="12.75">
      <c r="B31" s="3" t="s">
        <v>43</v>
      </c>
      <c r="F31" s="3">
        <f>SUM(F13:F30)</f>
        <v>383389</v>
      </c>
      <c r="G31" s="21">
        <v>270081</v>
      </c>
      <c r="H31" s="21">
        <f>SUM(H13:H30)</f>
        <v>232762</v>
      </c>
      <c r="I31" s="20"/>
    </row>
    <row r="32" spans="2:9" ht="12.75">
      <c r="B32" s="3"/>
      <c r="G32" s="20"/>
      <c r="H32" s="20"/>
      <c r="I32" s="20"/>
    </row>
    <row r="33" spans="2:9" ht="12.75">
      <c r="B33" s="3"/>
      <c r="G33" s="20"/>
      <c r="H33" s="20"/>
      <c r="I33" s="20"/>
    </row>
    <row r="34" spans="2:9" ht="12.75">
      <c r="B34" s="2" t="s">
        <v>5</v>
      </c>
      <c r="G34" s="20"/>
      <c r="H34" s="20"/>
      <c r="I34" s="20"/>
    </row>
    <row r="35" spans="2:9" ht="12.75">
      <c r="B35" s="8" t="s">
        <v>84</v>
      </c>
      <c r="C35" s="8"/>
      <c r="D35" s="8"/>
      <c r="F35" s="3">
        <v>30711</v>
      </c>
      <c r="G35" s="20"/>
      <c r="H35" s="20"/>
      <c r="I35" s="20"/>
    </row>
    <row r="36" spans="2:10" ht="12.75">
      <c r="B36" t="s">
        <v>6</v>
      </c>
      <c r="F36" s="3">
        <v>26400</v>
      </c>
      <c r="G36" s="21">
        <v>19200</v>
      </c>
      <c r="H36" s="21">
        <v>3200</v>
      </c>
      <c r="I36" s="20"/>
      <c r="J36" s="16"/>
    </row>
    <row r="37" spans="2:10" ht="12.75">
      <c r="B37" t="s">
        <v>7</v>
      </c>
      <c r="F37" s="3">
        <v>25188</v>
      </c>
      <c r="G37" s="21">
        <v>23188</v>
      </c>
      <c r="H37" s="21">
        <v>4016</v>
      </c>
      <c r="I37" s="20"/>
      <c r="J37" s="3"/>
    </row>
    <row r="38" spans="2:12" ht="12.75">
      <c r="B38" t="s">
        <v>8</v>
      </c>
      <c r="D38" t="s">
        <v>53</v>
      </c>
      <c r="F38" s="3">
        <v>21500</v>
      </c>
      <c r="G38" s="21">
        <v>33000</v>
      </c>
      <c r="H38" s="21">
        <v>5500</v>
      </c>
      <c r="I38" s="20"/>
      <c r="J38" s="15"/>
      <c r="L38" s="13"/>
    </row>
    <row r="39" spans="2:10" ht="12.75">
      <c r="B39" t="s">
        <v>54</v>
      </c>
      <c r="F39" s="3">
        <v>6821</v>
      </c>
      <c r="G39" s="20"/>
      <c r="H39" s="21"/>
      <c r="I39" s="20"/>
      <c r="J39" s="16"/>
    </row>
    <row r="40" spans="2:10" ht="12.75">
      <c r="B40" t="s">
        <v>9</v>
      </c>
      <c r="F40" s="3">
        <v>2550</v>
      </c>
      <c r="G40" s="21">
        <v>2550</v>
      </c>
      <c r="H40" s="21">
        <v>425</v>
      </c>
      <c r="I40" s="20"/>
      <c r="J40" s="15"/>
    </row>
    <row r="41" spans="2:10" ht="12.75">
      <c r="B41" t="s">
        <v>35</v>
      </c>
      <c r="F41" s="3">
        <v>12464</v>
      </c>
      <c r="G41" s="21">
        <v>12464</v>
      </c>
      <c r="H41" s="21">
        <v>2076</v>
      </c>
      <c r="I41" s="20"/>
      <c r="J41" s="16"/>
    </row>
    <row r="42" spans="2:10" ht="12.75">
      <c r="B42" s="8" t="s">
        <v>64</v>
      </c>
      <c r="F42" s="3">
        <v>3333</v>
      </c>
      <c r="G42" s="21">
        <v>5000</v>
      </c>
      <c r="H42" s="21">
        <v>833</v>
      </c>
      <c r="I42" s="20"/>
      <c r="J42" s="16"/>
    </row>
    <row r="43" spans="2:10" ht="12.75">
      <c r="B43" s="8" t="s">
        <v>65</v>
      </c>
      <c r="F43" s="3">
        <v>3333</v>
      </c>
      <c r="G43" s="21">
        <v>5000</v>
      </c>
      <c r="H43" s="21">
        <v>833</v>
      </c>
      <c r="I43" s="20"/>
      <c r="J43" s="16"/>
    </row>
    <row r="44" spans="2:10" ht="12.75">
      <c r="B44" s="8" t="s">
        <v>66</v>
      </c>
      <c r="F44" s="3">
        <v>450</v>
      </c>
      <c r="G44" s="21">
        <v>1000</v>
      </c>
      <c r="H44" s="21"/>
      <c r="I44" s="20"/>
      <c r="J44" s="16"/>
    </row>
    <row r="45" spans="2:10" ht="12.75">
      <c r="B45" t="s">
        <v>17</v>
      </c>
      <c r="F45" s="3">
        <v>2400</v>
      </c>
      <c r="G45" s="21">
        <v>1400</v>
      </c>
      <c r="H45" s="21">
        <v>233</v>
      </c>
      <c r="I45" s="20"/>
      <c r="J45" s="16"/>
    </row>
    <row r="46" spans="2:10" ht="12.75">
      <c r="B46" t="s">
        <v>27</v>
      </c>
      <c r="F46" s="3">
        <v>19221</v>
      </c>
      <c r="G46" s="21">
        <v>18420</v>
      </c>
      <c r="H46" s="21">
        <v>3384</v>
      </c>
      <c r="I46" s="20"/>
      <c r="J46" s="16"/>
    </row>
    <row r="47" spans="2:10" ht="12.75">
      <c r="B47" s="8" t="s">
        <v>67</v>
      </c>
      <c r="F47" s="3">
        <v>2000</v>
      </c>
      <c r="G47" s="21">
        <v>2000</v>
      </c>
      <c r="H47" s="21"/>
      <c r="I47" s="20"/>
      <c r="J47" s="15"/>
    </row>
    <row r="48" spans="2:10" ht="12.75">
      <c r="B48" t="s">
        <v>10</v>
      </c>
      <c r="F48" s="3">
        <v>15910</v>
      </c>
      <c r="G48" s="21">
        <v>15911</v>
      </c>
      <c r="H48" s="21">
        <v>2805</v>
      </c>
      <c r="I48" s="20"/>
      <c r="J48" s="13"/>
    </row>
    <row r="49" spans="2:10" ht="12.75">
      <c r="B49" s="8" t="s">
        <v>36</v>
      </c>
      <c r="F49" s="3">
        <v>1433</v>
      </c>
      <c r="G49" s="21">
        <v>2000</v>
      </c>
      <c r="H49" s="21"/>
      <c r="I49" s="20"/>
      <c r="J49" s="13"/>
    </row>
    <row r="50" spans="2:10" ht="12.75">
      <c r="B50" s="8" t="s">
        <v>49</v>
      </c>
      <c r="F50" s="3">
        <v>15000</v>
      </c>
      <c r="G50" s="21">
        <v>19000</v>
      </c>
      <c r="H50" s="21"/>
      <c r="I50" s="20"/>
      <c r="J50" s="15"/>
    </row>
    <row r="51" spans="2:10" ht="12.75">
      <c r="B51" s="8" t="s">
        <v>50</v>
      </c>
      <c r="F51" s="3">
        <v>4575</v>
      </c>
      <c r="G51" s="21">
        <v>2600</v>
      </c>
      <c r="H51" s="21"/>
      <c r="I51" s="20"/>
      <c r="J51" s="15"/>
    </row>
    <row r="52" spans="2:10" ht="12.75">
      <c r="B52" t="s">
        <v>11</v>
      </c>
      <c r="F52" s="3">
        <v>12000</v>
      </c>
      <c r="G52" s="21">
        <v>14000</v>
      </c>
      <c r="H52" s="21"/>
      <c r="I52" s="20"/>
      <c r="J52" s="15"/>
    </row>
    <row r="53" spans="2:10" ht="12.75">
      <c r="B53" t="s">
        <v>12</v>
      </c>
      <c r="F53" s="3">
        <v>17815</v>
      </c>
      <c r="G53" s="21">
        <v>16840</v>
      </c>
      <c r="H53" s="21"/>
      <c r="I53" s="20"/>
      <c r="J53" s="16"/>
    </row>
    <row r="54" spans="2:10" ht="12.75">
      <c r="B54" t="s">
        <v>13</v>
      </c>
      <c r="F54" s="3">
        <v>21077</v>
      </c>
      <c r="G54" s="21">
        <v>21000</v>
      </c>
      <c r="H54" s="21">
        <v>3096</v>
      </c>
      <c r="I54" s="20"/>
      <c r="J54" s="16"/>
    </row>
    <row r="55" spans="2:10" ht="12.75">
      <c r="B55" t="s">
        <v>23</v>
      </c>
      <c r="F55" s="3">
        <v>4307</v>
      </c>
      <c r="G55" s="21">
        <v>3650</v>
      </c>
      <c r="H55" s="21">
        <v>395</v>
      </c>
      <c r="I55" s="20"/>
      <c r="J55" s="16"/>
    </row>
    <row r="56" spans="2:10" ht="12.75">
      <c r="B56" t="s">
        <v>14</v>
      </c>
      <c r="F56" s="3">
        <v>292</v>
      </c>
      <c r="G56" s="21">
        <v>750</v>
      </c>
      <c r="H56" s="21"/>
      <c r="I56" s="20"/>
      <c r="J56" s="15"/>
    </row>
    <row r="57" spans="2:10" ht="12.75">
      <c r="B57" t="s">
        <v>15</v>
      </c>
      <c r="F57" s="3">
        <v>2305</v>
      </c>
      <c r="G57" s="21">
        <v>2200</v>
      </c>
      <c r="H57" s="21"/>
      <c r="I57" s="20"/>
      <c r="J57" s="15"/>
    </row>
    <row r="58" spans="2:10" ht="12.75">
      <c r="B58" t="s">
        <v>16</v>
      </c>
      <c r="F58" s="3">
        <v>4959</v>
      </c>
      <c r="G58" s="21">
        <v>4960</v>
      </c>
      <c r="H58" s="21">
        <v>826</v>
      </c>
      <c r="I58" s="20"/>
      <c r="J58" s="16"/>
    </row>
    <row r="59" spans="2:10" ht="12.75">
      <c r="B59" s="8" t="s">
        <v>92</v>
      </c>
      <c r="F59" s="3">
        <v>322</v>
      </c>
      <c r="G59" s="21">
        <v>350</v>
      </c>
      <c r="H59" s="21">
        <v>200</v>
      </c>
      <c r="I59" s="20"/>
      <c r="J59" s="16"/>
    </row>
    <row r="60" spans="2:10" ht="12.75">
      <c r="B60" t="s">
        <v>20</v>
      </c>
      <c r="F60" s="3">
        <v>582</v>
      </c>
      <c r="G60" s="21">
        <v>600</v>
      </c>
      <c r="H60" s="21">
        <v>100</v>
      </c>
      <c r="I60" s="20"/>
      <c r="J60" s="16"/>
    </row>
    <row r="61" spans="2:10" ht="12.75">
      <c r="B61" s="8" t="s">
        <v>37</v>
      </c>
      <c r="E61" s="8"/>
      <c r="F61" s="3">
        <v>14</v>
      </c>
      <c r="G61" s="21">
        <v>14</v>
      </c>
      <c r="H61" s="21"/>
      <c r="I61" s="20"/>
      <c r="J61" s="15"/>
    </row>
    <row r="62" spans="2:10" ht="12.75">
      <c r="B62" t="s">
        <v>25</v>
      </c>
      <c r="F62" s="3">
        <v>109</v>
      </c>
      <c r="G62" s="21">
        <v>125</v>
      </c>
      <c r="H62" s="21">
        <v>17</v>
      </c>
      <c r="I62" s="20"/>
      <c r="J62" s="16"/>
    </row>
    <row r="63" spans="2:10" ht="12.75">
      <c r="B63" s="8" t="s">
        <v>52</v>
      </c>
      <c r="F63" s="3">
        <v>200</v>
      </c>
      <c r="G63" s="21">
        <v>200</v>
      </c>
      <c r="H63" s="21"/>
      <c r="I63" s="20"/>
      <c r="J63" s="15"/>
    </row>
    <row r="64" spans="2:10" ht="12.75">
      <c r="B64" s="8" t="s">
        <v>39</v>
      </c>
      <c r="F64" s="3">
        <v>1852</v>
      </c>
      <c r="G64" s="21">
        <v>1600</v>
      </c>
      <c r="H64" s="21"/>
      <c r="I64" s="20"/>
      <c r="J64" s="15"/>
    </row>
    <row r="65" spans="2:10" ht="12.75">
      <c r="B65" s="8" t="s">
        <v>41</v>
      </c>
      <c r="F65" s="3">
        <v>608</v>
      </c>
      <c r="G65" s="21">
        <v>900</v>
      </c>
      <c r="H65" s="21">
        <v>257</v>
      </c>
      <c r="I65" s="20"/>
      <c r="J65" s="15"/>
    </row>
    <row r="66" spans="2:10" ht="12.75">
      <c r="B66" s="8" t="s">
        <v>46</v>
      </c>
      <c r="F66" s="3">
        <v>653</v>
      </c>
      <c r="G66" s="21"/>
      <c r="H66" s="21"/>
      <c r="I66" s="20"/>
      <c r="J66" s="15"/>
    </row>
    <row r="67" spans="2:10" ht="12.75">
      <c r="B67" s="8" t="s">
        <v>47</v>
      </c>
      <c r="F67" s="3">
        <v>167</v>
      </c>
      <c r="G67" s="21">
        <v>170</v>
      </c>
      <c r="H67" s="21"/>
      <c r="I67" s="20"/>
      <c r="J67" s="15"/>
    </row>
    <row r="68" spans="2:10" ht="12.75">
      <c r="B68" s="8" t="s">
        <v>48</v>
      </c>
      <c r="F68" s="3"/>
      <c r="G68" s="21"/>
      <c r="H68" s="21"/>
      <c r="I68" s="20"/>
      <c r="J68" s="15"/>
    </row>
    <row r="69" spans="2:10" ht="12.75">
      <c r="B69" s="8" t="s">
        <v>85</v>
      </c>
      <c r="F69" s="3">
        <v>132</v>
      </c>
      <c r="G69" s="21"/>
      <c r="H69" s="21"/>
      <c r="I69" s="20"/>
      <c r="J69" s="15"/>
    </row>
    <row r="70" spans="2:10" ht="12.75">
      <c r="B70" s="8" t="s">
        <v>61</v>
      </c>
      <c r="F70" s="3">
        <v>520</v>
      </c>
      <c r="G70" s="21"/>
      <c r="H70" s="21"/>
      <c r="I70" s="20"/>
      <c r="J70" s="15"/>
    </row>
    <row r="71" spans="2:10" ht="12.75">
      <c r="B71" s="8" t="s">
        <v>62</v>
      </c>
      <c r="F71" s="3">
        <v>65744</v>
      </c>
      <c r="G71" s="21"/>
      <c r="H71" s="21"/>
      <c r="I71" s="20"/>
      <c r="J71" s="15"/>
    </row>
    <row r="72" spans="2:10" ht="12.75">
      <c r="B72" s="8" t="s">
        <v>68</v>
      </c>
      <c r="F72" s="3">
        <v>1600</v>
      </c>
      <c r="G72" s="21">
        <v>875</v>
      </c>
      <c r="H72" s="21"/>
      <c r="I72" s="20"/>
      <c r="J72" s="15"/>
    </row>
    <row r="73" spans="2:10" ht="12.75">
      <c r="B73" s="8" t="s">
        <v>74</v>
      </c>
      <c r="F73" s="3">
        <v>264</v>
      </c>
      <c r="G73" s="21"/>
      <c r="H73" s="21"/>
      <c r="I73" s="20"/>
      <c r="J73" s="15"/>
    </row>
    <row r="74" spans="2:10" ht="12.75">
      <c r="B74" s="8" t="s">
        <v>80</v>
      </c>
      <c r="F74" s="3">
        <v>3133</v>
      </c>
      <c r="G74" s="21"/>
      <c r="H74" s="21">
        <v>1661</v>
      </c>
      <c r="I74" s="20"/>
      <c r="J74" s="15"/>
    </row>
    <row r="75" spans="2:10" ht="12.75">
      <c r="B75" s="3" t="s">
        <v>70</v>
      </c>
      <c r="F75" s="3"/>
      <c r="G75" s="21"/>
      <c r="H75" s="21"/>
      <c r="I75" s="20"/>
      <c r="J75" s="15"/>
    </row>
    <row r="76" spans="2:10" ht="12.75">
      <c r="B76" s="8" t="s">
        <v>31</v>
      </c>
      <c r="F76" s="3">
        <v>4400</v>
      </c>
      <c r="G76" s="21"/>
      <c r="H76" s="21"/>
      <c r="I76" s="20"/>
      <c r="J76" s="15"/>
    </row>
    <row r="77" spans="2:10" ht="12.75">
      <c r="B77" s="8" t="s">
        <v>81</v>
      </c>
      <c r="F77" s="3"/>
      <c r="G77" s="21">
        <v>1056</v>
      </c>
      <c r="H77" s="21">
        <v>1056</v>
      </c>
      <c r="I77" s="20"/>
      <c r="J77" s="15"/>
    </row>
    <row r="78" spans="2:10" ht="12.75">
      <c r="B78" s="8" t="s">
        <v>32</v>
      </c>
      <c r="F78" s="3">
        <v>600</v>
      </c>
      <c r="G78" s="21"/>
      <c r="H78" s="21"/>
      <c r="I78" s="20"/>
      <c r="J78" s="15"/>
    </row>
    <row r="79" spans="2:10" ht="12.75">
      <c r="B79" t="s">
        <v>26</v>
      </c>
      <c r="F79" s="3">
        <v>1300</v>
      </c>
      <c r="G79" s="21">
        <v>567</v>
      </c>
      <c r="H79" s="21">
        <v>567</v>
      </c>
      <c r="I79" s="20"/>
      <c r="J79" s="15"/>
    </row>
    <row r="80" spans="2:10" ht="12.75">
      <c r="B80" s="8" t="s">
        <v>55</v>
      </c>
      <c r="F80" s="3">
        <v>500</v>
      </c>
      <c r="G80" s="21">
        <v>5000</v>
      </c>
      <c r="H80" s="21">
        <v>5000</v>
      </c>
      <c r="I80" s="20"/>
      <c r="J80" s="15"/>
    </row>
    <row r="81" spans="2:10" ht="12.75">
      <c r="B81" s="8" t="s">
        <v>33</v>
      </c>
      <c r="F81" s="3">
        <v>8160</v>
      </c>
      <c r="G81" s="21">
        <v>12100</v>
      </c>
      <c r="H81" s="21">
        <v>12100</v>
      </c>
      <c r="I81" s="20"/>
      <c r="J81" s="15"/>
    </row>
    <row r="82" spans="2:10" ht="12.75">
      <c r="B82" t="s">
        <v>28</v>
      </c>
      <c r="F82" s="3">
        <v>1365</v>
      </c>
      <c r="G82" s="21">
        <v>1200</v>
      </c>
      <c r="H82" s="21">
        <v>1209</v>
      </c>
      <c r="I82" s="20"/>
      <c r="J82" s="15"/>
    </row>
    <row r="83" spans="2:10" ht="12.75">
      <c r="B83" s="8" t="s">
        <v>34</v>
      </c>
      <c r="F83" s="3">
        <v>507</v>
      </c>
      <c r="G83" s="21"/>
      <c r="H83" s="21">
        <v>34</v>
      </c>
      <c r="I83" s="20"/>
      <c r="J83" s="15"/>
    </row>
    <row r="84" spans="2:10" ht="12.75">
      <c r="B84" t="s">
        <v>30</v>
      </c>
      <c r="F84" s="3">
        <v>876</v>
      </c>
      <c r="G84" s="21">
        <v>1600</v>
      </c>
      <c r="H84" s="21">
        <v>1194</v>
      </c>
      <c r="I84" s="20"/>
      <c r="J84" s="15"/>
    </row>
    <row r="85" spans="2:10" ht="12.75">
      <c r="B85" s="8" t="s">
        <v>82</v>
      </c>
      <c r="F85" s="3"/>
      <c r="G85" s="21">
        <v>1000</v>
      </c>
      <c r="H85" s="21">
        <v>1017</v>
      </c>
      <c r="I85" s="20"/>
      <c r="J85" s="15"/>
    </row>
    <row r="86" spans="2:10" ht="12.75">
      <c r="B86" t="s">
        <v>56</v>
      </c>
      <c r="F86" s="3">
        <v>1040</v>
      </c>
      <c r="G86" s="21"/>
      <c r="H86" s="21"/>
      <c r="I86" s="20"/>
      <c r="J86" s="16"/>
    </row>
    <row r="87" spans="2:10" ht="12.75">
      <c r="B87" s="8" t="s">
        <v>57</v>
      </c>
      <c r="F87" s="3">
        <v>600</v>
      </c>
      <c r="G87" s="21"/>
      <c r="H87" s="21"/>
      <c r="I87" s="20"/>
      <c r="J87" s="16"/>
    </row>
    <row r="88" spans="2:10" ht="12.75">
      <c r="B88" s="8" t="s">
        <v>86</v>
      </c>
      <c r="F88" s="3">
        <v>10000</v>
      </c>
      <c r="G88" s="21"/>
      <c r="H88" s="21"/>
      <c r="I88" s="20"/>
      <c r="J88" s="16"/>
    </row>
    <row r="89" spans="2:10" ht="12.75">
      <c r="B89" s="3" t="s">
        <v>18</v>
      </c>
      <c r="F89" s="3">
        <f>SUM(F35:F88)</f>
        <v>361292</v>
      </c>
      <c r="G89" s="21">
        <v>253490</v>
      </c>
      <c r="H89" s="21">
        <f>SUM(H36:H88)</f>
        <v>52034</v>
      </c>
      <c r="I89" s="20"/>
      <c r="J89" s="15"/>
    </row>
    <row r="90" spans="2:10" ht="12.75">
      <c r="B90" s="3"/>
      <c r="F90" s="3"/>
      <c r="G90" s="21"/>
      <c r="H90" s="20"/>
      <c r="I90" s="20"/>
      <c r="J90" s="15"/>
    </row>
    <row r="91" spans="2:10" ht="12.75">
      <c r="B91" s="3" t="s">
        <v>69</v>
      </c>
      <c r="F91" s="3">
        <v>22097</v>
      </c>
      <c r="G91" s="21">
        <v>16591</v>
      </c>
      <c r="H91" s="20"/>
      <c r="I91" s="20"/>
      <c r="J91" s="3"/>
    </row>
    <row r="92" spans="2:9" ht="12.75">
      <c r="B92" s="3"/>
      <c r="F92" s="9"/>
      <c r="G92" s="8"/>
      <c r="H92" s="3"/>
      <c r="I92" s="14"/>
    </row>
    <row r="93" spans="2:10" ht="12.75" hidden="1">
      <c r="B93" s="3" t="s">
        <v>44</v>
      </c>
      <c r="E93" s="6"/>
      <c r="F93" s="6"/>
      <c r="G93" s="3"/>
      <c r="H93" s="3">
        <v>14338</v>
      </c>
      <c r="I93" s="15">
        <v>-31380</v>
      </c>
      <c r="J93" s="15"/>
    </row>
    <row r="94" spans="4:7" ht="12.75">
      <c r="D94" s="6"/>
      <c r="G94" s="8"/>
    </row>
    <row r="95" spans="2:7" ht="12.75">
      <c r="B95" s="3"/>
      <c r="C95" s="3"/>
      <c r="D95" s="3"/>
      <c r="E95" s="3"/>
      <c r="F95" s="7"/>
      <c r="G95" s="8"/>
    </row>
    <row r="96" spans="2:7" ht="12.75">
      <c r="B96" s="3"/>
      <c r="C96" s="3"/>
      <c r="D96" s="3"/>
      <c r="E96" s="3"/>
      <c r="F96" s="7"/>
      <c r="G96" s="8"/>
    </row>
    <row r="97" spans="2:7" ht="12.75">
      <c r="B97" s="3"/>
      <c r="C97" s="3"/>
      <c r="D97" s="3"/>
      <c r="E97" s="3"/>
      <c r="F97" s="7"/>
      <c r="G97" s="8"/>
    </row>
    <row r="98" spans="2:7" ht="15">
      <c r="B98" s="17"/>
      <c r="G98" s="8"/>
    </row>
    <row r="99" spans="2:7" ht="15">
      <c r="B99" s="17"/>
      <c r="G99" s="8"/>
    </row>
    <row r="100" spans="2:7" ht="15">
      <c r="B100" s="17"/>
      <c r="G100" s="8"/>
    </row>
    <row r="101" spans="2:7" ht="12.75">
      <c r="B101" s="3"/>
      <c r="C101" s="3"/>
      <c r="D101" s="3"/>
      <c r="E101" s="3"/>
      <c r="F101" s="7"/>
      <c r="G101" s="8"/>
    </row>
    <row r="102" spans="2:7" ht="12.75">
      <c r="B102" s="3"/>
      <c r="C102" s="3"/>
      <c r="D102" s="3"/>
      <c r="E102" s="3"/>
      <c r="F102" s="7"/>
      <c r="G102" s="8"/>
    </row>
    <row r="103" ht="15">
      <c r="B103" s="17"/>
    </row>
    <row r="104" ht="15">
      <c r="B104" s="17"/>
    </row>
    <row r="105" spans="2:3" ht="15">
      <c r="B105" s="17"/>
      <c r="C105" s="19"/>
    </row>
    <row r="106" ht="15">
      <c r="B106" s="17"/>
    </row>
    <row r="107" spans="2:8" ht="15">
      <c r="B107" s="17"/>
      <c r="C107" s="19"/>
      <c r="H107" s="17"/>
    </row>
    <row r="108" ht="15">
      <c r="B108" s="17"/>
    </row>
    <row r="109" spans="2:7" ht="15">
      <c r="B109" s="17"/>
      <c r="D109" s="17"/>
      <c r="G109" s="17"/>
    </row>
    <row r="110" ht="15">
      <c r="B110" s="17"/>
    </row>
    <row r="111" ht="15">
      <c r="B111" s="17"/>
    </row>
    <row r="112" spans="2:8" ht="15">
      <c r="B112" s="17"/>
      <c r="H112" s="17"/>
    </row>
    <row r="113" spans="2:7" ht="15">
      <c r="B113" s="17"/>
      <c r="G113" s="17"/>
    </row>
    <row r="114" ht="15">
      <c r="B114" s="17"/>
    </row>
    <row r="115" spans="2:9" ht="15">
      <c r="B115" s="17"/>
      <c r="I115" s="17" t="s">
        <v>71</v>
      </c>
    </row>
    <row r="116" spans="2:7" ht="12.75">
      <c r="B116" s="3"/>
      <c r="C116" s="3"/>
      <c r="D116" s="3"/>
      <c r="E116" s="3"/>
      <c r="F116" s="7"/>
      <c r="G116" s="8"/>
    </row>
    <row r="117" spans="2:7" ht="12.75">
      <c r="B117" s="3"/>
      <c r="C117" s="3"/>
      <c r="D117" s="3"/>
      <c r="E117" s="3"/>
      <c r="F117" s="7"/>
      <c r="G117" s="8"/>
    </row>
    <row r="118" spans="2:7" ht="12.75">
      <c r="B118" s="3"/>
      <c r="C118" s="3"/>
      <c r="D118" s="3"/>
      <c r="E118" s="3"/>
      <c r="F118" s="7"/>
      <c r="G118" s="8"/>
    </row>
    <row r="119" spans="2:7" ht="12.75">
      <c r="B119" s="3"/>
      <c r="C119" s="3"/>
      <c r="D119" s="3"/>
      <c r="E119" s="3"/>
      <c r="F119" s="7"/>
      <c r="G119" s="8"/>
    </row>
    <row r="120" spans="2:6" ht="12.75">
      <c r="B120" s="3"/>
      <c r="F120" s="6"/>
    </row>
    <row r="121" spans="2:7" ht="12.75">
      <c r="B121" s="3"/>
      <c r="F121" s="6"/>
      <c r="G121" s="3"/>
    </row>
    <row r="122" spans="2:7" ht="12.75">
      <c r="B122" s="3"/>
      <c r="F122" s="6"/>
      <c r="G122" s="3"/>
    </row>
    <row r="123" spans="2:7" ht="12.75">
      <c r="B123" s="3"/>
      <c r="F123" s="6"/>
      <c r="G123" s="3"/>
    </row>
    <row r="124" spans="2:7" ht="12.75">
      <c r="B124" s="3"/>
      <c r="F124" s="6"/>
      <c r="G124" s="3"/>
    </row>
    <row r="125" spans="2:7" ht="12.75">
      <c r="B125" s="3"/>
      <c r="F125" s="6"/>
      <c r="G125" s="3"/>
    </row>
    <row r="126" spans="2:6" ht="12.75">
      <c r="B126" s="3"/>
      <c r="F126" s="6"/>
    </row>
    <row r="127" spans="2:6" ht="12.75">
      <c r="B127" s="3"/>
      <c r="F127" s="6"/>
    </row>
    <row r="128" spans="2:6" ht="12.75">
      <c r="B128" s="3"/>
      <c r="F128" s="6"/>
    </row>
    <row r="129" spans="2:6" ht="12.75">
      <c r="B129" s="3"/>
      <c r="C129" s="3"/>
      <c r="D129" s="3"/>
      <c r="E129" s="3"/>
      <c r="F129" s="7"/>
    </row>
    <row r="130" ht="15">
      <c r="B130" s="17"/>
    </row>
    <row r="132" ht="15">
      <c r="B132" s="17"/>
    </row>
    <row r="133" ht="15">
      <c r="B133" s="17"/>
    </row>
    <row r="134" ht="15">
      <c r="B134" s="17"/>
    </row>
    <row r="135" ht="15">
      <c r="B135" s="17"/>
    </row>
    <row r="136" ht="15">
      <c r="B136" s="17"/>
    </row>
    <row r="137" ht="15">
      <c r="B137" s="17"/>
    </row>
    <row r="139" ht="15">
      <c r="B139" s="17"/>
    </row>
    <row r="140" ht="15">
      <c r="B140" s="17"/>
    </row>
    <row r="141" ht="15">
      <c r="B141" s="18"/>
    </row>
    <row r="143" ht="15">
      <c r="B143" s="18"/>
    </row>
    <row r="144" ht="15">
      <c r="B144" s="18"/>
    </row>
    <row r="145" spans="2:4" ht="15">
      <c r="B145" s="17"/>
      <c r="C145" s="8"/>
      <c r="D145" s="8"/>
    </row>
    <row r="146" spans="2:4" ht="15">
      <c r="B146" s="17"/>
      <c r="C146" s="8"/>
      <c r="D146" s="8"/>
    </row>
    <row r="147" spans="2:4" ht="15">
      <c r="B147" s="17"/>
      <c r="C147" s="8"/>
      <c r="D147" s="8"/>
    </row>
    <row r="148" ht="15">
      <c r="B148" s="17"/>
    </row>
    <row r="149" ht="15">
      <c r="B149" s="18"/>
    </row>
    <row r="150" ht="15">
      <c r="B150" s="18"/>
    </row>
    <row r="151" ht="15">
      <c r="B151" s="17"/>
    </row>
    <row r="152" ht="15">
      <c r="B152" s="17"/>
    </row>
    <row r="153" ht="15">
      <c r="B153" s="17"/>
    </row>
    <row r="154" ht="15">
      <c r="B154" s="17"/>
    </row>
    <row r="155" ht="15">
      <c r="B155" s="17"/>
    </row>
    <row r="156" ht="15">
      <c r="B156" s="17"/>
    </row>
    <row r="157" ht="15">
      <c r="B157" s="17"/>
    </row>
    <row r="158" ht="15">
      <c r="B158" s="17"/>
    </row>
    <row r="159" ht="15">
      <c r="B159" s="17"/>
    </row>
    <row r="160" ht="15">
      <c r="B160" s="17"/>
    </row>
    <row r="161" ht="15">
      <c r="B161" s="17"/>
    </row>
    <row r="162" ht="15">
      <c r="B162" s="17"/>
    </row>
    <row r="163" spans="2:11" ht="15">
      <c r="B163" s="17"/>
      <c r="I163" s="17" t="s">
        <v>71</v>
      </c>
      <c r="K163" s="17" t="s">
        <v>72</v>
      </c>
    </row>
    <row r="164" spans="2:11" ht="15">
      <c r="B164" s="17"/>
      <c r="I164" s="17"/>
      <c r="K164" s="17"/>
    </row>
    <row r="165" spans="2:18" ht="15">
      <c r="B165" s="17"/>
      <c r="R165" s="17" t="s">
        <v>73</v>
      </c>
    </row>
    <row r="166" spans="2:18" ht="15">
      <c r="B166" s="17"/>
      <c r="R166" s="17"/>
    </row>
    <row r="167" spans="2:18" ht="15">
      <c r="B167" s="17"/>
      <c r="R167" s="17"/>
    </row>
    <row r="168" spans="2:8" ht="15">
      <c r="B168" s="18"/>
      <c r="H168" s="18"/>
    </row>
    <row r="169" ht="15">
      <c r="B169" s="17"/>
    </row>
    <row r="170" spans="2:6" ht="15">
      <c r="B170" s="18"/>
      <c r="C170" s="3"/>
      <c r="D170" s="3"/>
      <c r="E170" s="3"/>
      <c r="F170" s="3"/>
    </row>
    <row r="173" spans="2:4" ht="12.75">
      <c r="B173" s="3"/>
      <c r="C173" s="3"/>
      <c r="D173" s="3"/>
    </row>
    <row r="174" ht="12.75">
      <c r="B174" s="8"/>
    </row>
    <row r="175" ht="12.75">
      <c r="B175" s="8"/>
    </row>
    <row r="176" ht="12.75">
      <c r="B176" s="8"/>
    </row>
    <row r="177" ht="12.75">
      <c r="B177" s="8"/>
    </row>
    <row r="178" ht="12.75">
      <c r="B178" s="8"/>
    </row>
    <row r="179" ht="12.75">
      <c r="B179" s="3"/>
    </row>
    <row r="180" ht="15">
      <c r="B180" s="17"/>
    </row>
    <row r="181" ht="15">
      <c r="B181" s="17"/>
    </row>
    <row r="183" ht="15">
      <c r="B183" s="17"/>
    </row>
    <row r="184" ht="15">
      <c r="B184" s="17"/>
    </row>
    <row r="188" ht="12.75">
      <c r="B188" s="3"/>
    </row>
  </sheetData>
  <sheetProtection/>
  <printOptions gridLines="1"/>
  <pageMargins left="0.75" right="0.75" top="1" bottom="1" header="0.5" footer="0.5"/>
  <pageSetup horizontalDpi="600" verticalDpi="600" orientation="portrait" paperSize="9" scale="90" r:id="rId1"/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wendy</cp:lastModifiedBy>
  <cp:lastPrinted>2012-06-06T09:43:19Z</cp:lastPrinted>
  <dcterms:created xsi:type="dcterms:W3CDTF">2009-05-19T13:59:19Z</dcterms:created>
  <dcterms:modified xsi:type="dcterms:W3CDTF">2012-06-06T09:45:00Z</dcterms:modified>
  <cp:category/>
  <cp:version/>
  <cp:contentType/>
  <cp:contentStatus/>
</cp:coreProperties>
</file>